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_work\arcadispw01\matt.philips\d0145815\"/>
    </mc:Choice>
  </mc:AlternateContent>
  <xr:revisionPtr revIDLastSave="0" documentId="13_ncr:1_{7E9A042C-1796-4D3F-A3CC-A613B7B95684}" xr6:coauthVersionLast="47" xr6:coauthVersionMax="47" xr10:uidLastSave="{00000000-0000-0000-0000-000000000000}"/>
  <bookViews>
    <workbookView xWindow="-120" yWindow="-120" windowWidth="29040" windowHeight="15840" xr2:uid="{80C27573-CF74-4EA1-B873-B5896C853C39}"/>
  </bookViews>
  <sheets>
    <sheet name="Contro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" l="1"/>
  <c r="B10" i="1"/>
  <c r="C6" i="1"/>
  <c r="C7" i="1"/>
  <c r="C8" i="1"/>
  <c r="C9" i="1"/>
  <c r="C5" i="1"/>
  <c r="B6" i="1"/>
  <c r="B7" i="1"/>
  <c r="B8" i="1"/>
  <c r="B9" i="1"/>
  <c r="B5" i="1"/>
</calcChain>
</file>

<file path=xl/sharedStrings.xml><?xml version="1.0" encoding="utf-8"?>
<sst xmlns="http://schemas.openxmlformats.org/spreadsheetml/2006/main" count="28" uniqueCount="18">
  <si>
    <t>PRIMARY PROJECT CONTROL INFORMATION</t>
  </si>
  <si>
    <t>GRID COORDINATES</t>
  </si>
  <si>
    <t>SCALED COORDINATES</t>
  </si>
  <si>
    <t>ORTHOMETRIC HEIGHT (ELEVATION)</t>
  </si>
  <si>
    <t>DESCRIPTION</t>
  </si>
  <si>
    <t>U.S. SURVEY FEET</t>
  </si>
  <si>
    <t>NORTHING</t>
  </si>
  <si>
    <t>EASTING</t>
  </si>
  <si>
    <t>CP#1</t>
  </si>
  <si>
    <t>CP#2</t>
  </si>
  <si>
    <t>CP#3</t>
  </si>
  <si>
    <t>CP#4</t>
  </si>
  <si>
    <t>IBI GROUP YELLOW
5/8" CAPPED REBAR</t>
  </si>
  <si>
    <t>N/A</t>
  </si>
  <si>
    <t>BM#1</t>
  </si>
  <si>
    <t>BENCH TIE SET 1'
IN POWER POLE</t>
  </si>
  <si>
    <t>POINT
NUMBER</t>
  </si>
  <si>
    <t>BM#2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</si>
</sst>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554AD-16F6-4E34-BF89-967367D7B2C8}">
  <dimension ref="A1:G10"/>
  <sheetViews>
    <sheetView tabSelected="1" workbookViewId="0">
      <selection activeCell="G10" sqref="A1:G10"/>
    </sheetView>
  </sheetViews>
  <sheetFormatPr defaultRowHeight="15" x14ac:dyDescent="0.25"/>
  <cols>
    <col min="1" max="1" width="7.7109375" bestFit="1" customWidth="1"/>
    <col min="2" max="2" width="9.42578125" bestFit="1" customWidth="1"/>
    <col min="3" max="3" width="10.42578125" bestFit="1" customWidth="1"/>
    <col min="4" max="4" width="9.42578125" bestFit="1" customWidth="1"/>
    <col min="5" max="5" width="10.42578125" bestFit="1" customWidth="1"/>
    <col min="6" max="6" width="17.140625" customWidth="1"/>
    <col min="7" max="7" width="16.28515625" bestFit="1" customWidth="1"/>
  </cols>
  <sheetData>
    <row r="1" spans="1:7" ht="15.75" x14ac:dyDescent="0.25">
      <c r="A1" s="8" t="s">
        <v>0</v>
      </c>
      <c r="B1" s="8"/>
      <c r="C1" s="8"/>
      <c r="D1" s="8"/>
      <c r="E1" s="8"/>
      <c r="F1" s="8"/>
      <c r="G1" s="8"/>
    </row>
    <row r="2" spans="1:7" x14ac:dyDescent="0.25">
      <c r="A2" s="9" t="s">
        <v>16</v>
      </c>
      <c r="B2" s="10" t="s">
        <v>1</v>
      </c>
      <c r="C2" s="10"/>
      <c r="D2" s="10" t="s">
        <v>2</v>
      </c>
      <c r="E2" s="10"/>
      <c r="F2" s="9" t="s">
        <v>3</v>
      </c>
      <c r="G2" s="11" t="s">
        <v>4</v>
      </c>
    </row>
    <row r="3" spans="1:7" x14ac:dyDescent="0.25">
      <c r="A3" s="9"/>
      <c r="B3" s="6" t="s">
        <v>5</v>
      </c>
      <c r="C3" s="6"/>
      <c r="D3" s="7" t="s">
        <v>5</v>
      </c>
      <c r="E3" s="7"/>
      <c r="F3" s="9"/>
      <c r="G3" s="11"/>
    </row>
    <row r="4" spans="1:7" x14ac:dyDescent="0.25">
      <c r="A4" s="9"/>
      <c r="B4" s="1" t="s">
        <v>6</v>
      </c>
      <c r="C4" s="1" t="s">
        <v>7</v>
      </c>
      <c r="D4" s="2" t="s">
        <v>6</v>
      </c>
      <c r="E4" s="2" t="s">
        <v>7</v>
      </c>
      <c r="F4" s="9"/>
      <c r="G4" s="11"/>
    </row>
    <row r="5" spans="1:7" ht="25.5" x14ac:dyDescent="0.25">
      <c r="A5" s="1" t="s">
        <v>8</v>
      </c>
      <c r="B5" s="4">
        <f>D5/1.00008858</f>
        <v>391502.70769015286</v>
      </c>
      <c r="C5" s="4">
        <f>E5/1.00008858</f>
        <v>2356800.7695878302</v>
      </c>
      <c r="D5" s="4">
        <v>391537.38699999999</v>
      </c>
      <c r="E5" s="4">
        <v>2357009.5350000001</v>
      </c>
      <c r="F5" s="1" t="s">
        <v>13</v>
      </c>
      <c r="G5" s="3" t="s">
        <v>12</v>
      </c>
    </row>
    <row r="6" spans="1:7" ht="25.5" x14ac:dyDescent="0.25">
      <c r="A6" s="1" t="s">
        <v>9</v>
      </c>
      <c r="B6" s="4">
        <f t="shared" ref="B6:B10" si="0">D6/1.00008858</f>
        <v>391535.62277453468</v>
      </c>
      <c r="C6" s="4">
        <f t="shared" ref="C6:C10" si="1">E6/1.00008858</f>
        <v>2356605.166914315</v>
      </c>
      <c r="D6" s="4">
        <v>391570.30499999999</v>
      </c>
      <c r="E6" s="4">
        <v>2356813.915</v>
      </c>
      <c r="F6" s="1" t="s">
        <v>13</v>
      </c>
      <c r="G6" s="3" t="s">
        <v>12</v>
      </c>
    </row>
    <row r="7" spans="1:7" ht="25.5" x14ac:dyDescent="0.25">
      <c r="A7" s="1" t="s">
        <v>10</v>
      </c>
      <c r="B7" s="4">
        <f t="shared" si="0"/>
        <v>391642.9382685282</v>
      </c>
      <c r="C7" s="4">
        <f t="shared" si="1"/>
        <v>2356778.8685278264</v>
      </c>
      <c r="D7" s="4">
        <v>391677.63</v>
      </c>
      <c r="E7" s="4">
        <v>2356987.6320000002</v>
      </c>
      <c r="F7" s="1" t="s">
        <v>13</v>
      </c>
      <c r="G7" s="3" t="s">
        <v>12</v>
      </c>
    </row>
    <row r="8" spans="1:7" ht="25.5" x14ac:dyDescent="0.25">
      <c r="A8" s="1" t="s">
        <v>11</v>
      </c>
      <c r="B8" s="4">
        <f t="shared" si="0"/>
        <v>391402.18859413435</v>
      </c>
      <c r="C8" s="4">
        <f t="shared" si="1"/>
        <v>2356652.8326920802</v>
      </c>
      <c r="D8" s="4">
        <v>391436.859</v>
      </c>
      <c r="E8" s="4">
        <v>2356861.585</v>
      </c>
      <c r="F8" s="1" t="s">
        <v>13</v>
      </c>
      <c r="G8" s="3" t="s">
        <v>12</v>
      </c>
    </row>
    <row r="9" spans="1:7" ht="25.5" x14ac:dyDescent="0.25">
      <c r="A9" s="1" t="s">
        <v>14</v>
      </c>
      <c r="B9" s="5">
        <f t="shared" si="0"/>
        <v>391486.67511031876</v>
      </c>
      <c r="C9" s="5">
        <f t="shared" si="1"/>
        <v>2356816.7271743072</v>
      </c>
      <c r="D9" s="5">
        <v>391521.353</v>
      </c>
      <c r="E9" s="5">
        <v>2357025.4939999999</v>
      </c>
      <c r="F9" s="1">
        <v>1046.702</v>
      </c>
      <c r="G9" s="3" t="s">
        <v>15</v>
      </c>
    </row>
    <row r="10" spans="1:7" ht="25.5" x14ac:dyDescent="0.25">
      <c r="A10" s="1" t="s">
        <v>17</v>
      </c>
      <c r="B10" s="5">
        <f t="shared" si="0"/>
        <v>391463.57515651267</v>
      </c>
      <c r="C10" s="5">
        <f t="shared" si="1"/>
        <v>2356951.2522580754</v>
      </c>
      <c r="D10" s="5">
        <v>391498.25099999999</v>
      </c>
      <c r="E10" s="5">
        <v>2357160.031</v>
      </c>
      <c r="F10" s="1">
        <v>1048.585</v>
      </c>
      <c r="G10" s="3" t="s">
        <v>15</v>
      </c>
    </row>
  </sheetData>
  <mergeCells count="8">
    <mergeCell ref="B3:C3"/>
    <mergeCell ref="D3:E3"/>
    <mergeCell ref="A1:G1"/>
    <mergeCell ref="A2:A4"/>
    <mergeCell ref="B2:C2"/>
    <mergeCell ref="D2:E2"/>
    <mergeCell ref="F2:F4"/>
    <mergeCell ref="G2:G4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Kalenterides</dc:creator>
  <cp:lastModifiedBy>Philips, Matt</cp:lastModifiedBy>
  <dcterms:created xsi:type="dcterms:W3CDTF">2023-06-13T18:32:05Z</dcterms:created>
  <dcterms:modified xsi:type="dcterms:W3CDTF">2024-04-01T10:30:05Z</dcterms:modified>
</cp:coreProperties>
</file>